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gfry7\Downloads\"/>
    </mc:Choice>
  </mc:AlternateContent>
  <xr:revisionPtr revIDLastSave="0" documentId="8_{BF8CF504-C7B7-4287-8778-14F3DC4DFEDC}"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 i="1" l="1"/>
  <c r="C12" i="1"/>
</calcChain>
</file>

<file path=xl/sharedStrings.xml><?xml version="1.0" encoding="utf-8"?>
<sst xmlns="http://schemas.openxmlformats.org/spreadsheetml/2006/main" count="330" uniqueCount="181">
  <si>
    <t>Name:</t>
  </si>
  <si>
    <t>Advisor</t>
  </si>
  <si>
    <t>FALL</t>
  </si>
  <si>
    <t>First Semester</t>
  </si>
  <si>
    <t>Sem</t>
  </si>
  <si>
    <t>Gr</t>
  </si>
  <si>
    <t>SPRING</t>
  </si>
  <si>
    <t>Second Semester</t>
  </si>
  <si>
    <t>APMA 1110</t>
  </si>
  <si>
    <t>Single Variable Calculus II</t>
  </si>
  <si>
    <t>APMA 2120</t>
  </si>
  <si>
    <t>Multivariable Calculus</t>
  </si>
  <si>
    <t>PHYS 1425</t>
  </si>
  <si>
    <t>General Physics I</t>
  </si>
  <si>
    <t>PHYS 1429</t>
  </si>
  <si>
    <t>Physics Workshop</t>
  </si>
  <si>
    <t>ENGR 1624</t>
  </si>
  <si>
    <t>Intro. to Engineering &amp; Lab</t>
  </si>
  <si>
    <t>CS 1110, or
 1111 or 1112</t>
  </si>
  <si>
    <t>Intro. to Computer Science</t>
  </si>
  <si>
    <t>STS 1500</t>
  </si>
  <si>
    <t>Science, Technology &amp;</t>
  </si>
  <si>
    <t>Science (1)</t>
  </si>
  <si>
    <t>Contemporary Issues</t>
  </si>
  <si>
    <t>HSS elective (2)</t>
  </si>
  <si>
    <t>Total</t>
  </si>
  <si>
    <t>Third Semester</t>
  </si>
  <si>
    <t>Fourth Semester</t>
  </si>
  <si>
    <t>APMA 2130</t>
  </si>
  <si>
    <t>Ordinary Differential Equations</t>
  </si>
  <si>
    <t>APMA 3110</t>
  </si>
  <si>
    <t>App. Statistics &amp; Probability</t>
  </si>
  <si>
    <t>CE 2300</t>
  </si>
  <si>
    <t>Statics</t>
  </si>
  <si>
    <t>CE 2100</t>
  </si>
  <si>
    <t>Intro to Environmental Eng.</t>
  </si>
  <si>
    <t>PHYS 2415</t>
  </si>
  <si>
    <t>General Physics II</t>
  </si>
  <si>
    <t>CE 2110</t>
  </si>
  <si>
    <t>Intro to Env. Engineering Lab</t>
  </si>
  <si>
    <t>PHYS 2419</t>
  </si>
  <si>
    <t>Physics II Workshop</t>
  </si>
  <si>
    <t>CE 2310</t>
  </si>
  <si>
    <t>Strength of Materials</t>
  </si>
  <si>
    <t>CE 2010</t>
  </si>
  <si>
    <t>Civil Eng. Techniques</t>
  </si>
  <si>
    <t>Technical Elective I (3)</t>
  </si>
  <si>
    <t>STS xxxx</t>
  </si>
  <si>
    <t>STS 2xxxx/3xxxx elective</t>
  </si>
  <si>
    <t>INFRASTRUCTURE SYSTEMS TRACK - IS</t>
  </si>
  <si>
    <t>Fifth Semester</t>
  </si>
  <si>
    <t>Sixth Semester</t>
  </si>
  <si>
    <t>CE 3210</t>
  </si>
  <si>
    <t>Fluid Mechanics</t>
  </si>
  <si>
    <t>CE 3220</t>
  </si>
  <si>
    <t>Water Resources Eng.</t>
  </si>
  <si>
    <t>CE 3300</t>
  </si>
  <si>
    <t>Structural Mechanics</t>
  </si>
  <si>
    <t>CE 3222</t>
  </si>
  <si>
    <t>Water Resoure Eng. Workshop</t>
  </si>
  <si>
    <t>CE 3710</t>
  </si>
  <si>
    <t>Intro. to Geotech. Eng.</t>
  </si>
  <si>
    <t>CE 3400</t>
  </si>
  <si>
    <t>CE 3712</t>
  </si>
  <si>
    <t>Intro. to Geotech. Eng. Lab</t>
  </si>
  <si>
    <t>CE 3402</t>
  </si>
  <si>
    <t>Transportation Infrastructure Design Workshop</t>
  </si>
  <si>
    <t>APMA 3080</t>
  </si>
  <si>
    <t>Linear Algebra</t>
  </si>
  <si>
    <t>CE 3330</t>
  </si>
  <si>
    <t>Design of Structural Systems</t>
  </si>
  <si>
    <t>CE 2020</t>
  </si>
  <si>
    <t>Engineering Economic Analysis</t>
  </si>
  <si>
    <t>Unrestricted elective (6)</t>
  </si>
  <si>
    <t xml:space="preserve"> </t>
  </si>
  <si>
    <t>Seventh Semester</t>
  </si>
  <si>
    <t>Eighth Semester</t>
  </si>
  <si>
    <t>CE 4991</t>
  </si>
  <si>
    <t>CE Design and Practice</t>
  </si>
  <si>
    <t>STS 4600</t>
  </si>
  <si>
    <t>Engineer, Ethics &amp; Professional Responsibility</t>
  </si>
  <si>
    <t>STS 4500</t>
  </si>
  <si>
    <t>STS &amp; Engineering Practice</t>
  </si>
  <si>
    <t>CE 4990</t>
  </si>
  <si>
    <t>CE Research and Design</t>
  </si>
  <si>
    <t>Civil Eng elective  (4)</t>
  </si>
  <si>
    <t>Civil Eng elective (4)</t>
  </si>
  <si>
    <t>Technical elective II (5)</t>
  </si>
  <si>
    <t>Technical elective II  (5)</t>
  </si>
  <si>
    <t>ENVIRONMENTAL &amp; WATER RESOURCES TRACK - EWR</t>
  </si>
  <si>
    <t>CE 3050</t>
  </si>
  <si>
    <t>Intro to Green Eng</t>
  </si>
  <si>
    <t>Env. Engineering Elective (9)</t>
  </si>
  <si>
    <t>CE 3100</t>
  </si>
  <si>
    <t>Water for the World</t>
  </si>
  <si>
    <t>EWRE Science II elective (7)</t>
  </si>
  <si>
    <t>Civil Engineering elective (4)</t>
  </si>
  <si>
    <t>Water Resources elective (10)</t>
  </si>
  <si>
    <t>Technical elective  II (5)</t>
  </si>
  <si>
    <t>Construction Engineering and Management - CEM</t>
  </si>
  <si>
    <t>CEM Elective I (11)</t>
  </si>
  <si>
    <t>CE 2030</t>
  </si>
  <si>
    <t>Management of Engineering and Construction Projects</t>
  </si>
  <si>
    <t>CEM Elective II (12)</t>
  </si>
  <si>
    <t>Structural Engineering - SE</t>
  </si>
  <si>
    <t>Technical Elective II</t>
  </si>
  <si>
    <t>Structural Design Elective (13)</t>
  </si>
  <si>
    <t>Structural Eng. Elective (14)</t>
  </si>
  <si>
    <t>Minimum Requirements for Graduation: 128 Credit Hours</t>
  </si>
  <si>
    <r>
      <rPr>
        <b/>
        <sz val="12"/>
        <color theme="1"/>
        <rFont val="&quot;Calibri&quot;, sans-serif"/>
      </rPr>
      <t>(2) Humanities &amp; Social Sciences (HSS) elective</t>
    </r>
    <r>
      <rPr>
        <sz val="10"/>
        <color theme="1"/>
        <rFont val="&quot;Calibri&quot;, sans-serif"/>
      </rPr>
      <t xml:space="preserve"> – chosen from the approved list available in Thornton A122.</t>
    </r>
  </si>
  <si>
    <r>
      <rPr>
        <b/>
        <sz val="12"/>
        <color theme="1"/>
        <rFont val="&quot;Calibri&quot;, sans-serif"/>
      </rPr>
      <t>(4) Civil engineering elective</t>
    </r>
    <r>
      <rPr>
        <sz val="10"/>
        <color theme="1"/>
        <rFont val="&quot;Calibri&quot;, sans-serif"/>
      </rPr>
      <t xml:space="preserve"> – chosen from all 3000-level and above Civil Engineering courses.</t>
    </r>
  </si>
  <si>
    <r>
      <rPr>
        <b/>
        <sz val="12"/>
        <color theme="1"/>
        <rFont val="&quot;Calibri&quot;, sans-serif"/>
      </rPr>
      <t>(5) Technical elective II</t>
    </r>
    <r>
      <rPr>
        <sz val="10"/>
        <color theme="1"/>
        <rFont val="&quot;Calibri&quot;, sans-serif"/>
      </rPr>
      <t xml:space="preserve"> – chosen from all technical courses 3000-level and higher. See footnote (3) for definition of technical courses</t>
    </r>
  </si>
  <si>
    <r>
      <rPr>
        <b/>
        <sz val="12"/>
        <color theme="1"/>
        <rFont val="&quot;Calibri&quot;, sans-serif"/>
      </rPr>
      <t>(6) Unrestricted electives</t>
    </r>
    <r>
      <rPr>
        <sz val="10"/>
        <color theme="1"/>
        <rFont val="&quot;Calibri&quot;, sans-serif"/>
      </rPr>
      <t xml:space="preserve"> – chosen from any graded course in the University except mathematics courses below MATH 1310 Calculus I and courses that substantially duplicate any others offered for the degree, including PHYS 2010 Physics I, PHYS 2020 Physics II; CS 1010 Information Technology, CS 1020 Business Computing; or any introductory programming course. Students in doubt as to what is acceptable to satisfy a degree requirement should get the approval of their advisor and the dean’s office, located in Thornton Hall, Room A122. APMA 1090 Single Variable Calculus I counts as a three-credit unrestricted elective.</t>
    </r>
  </si>
  <si>
    <t>(7) EWRE Science II elective – selected from:</t>
  </si>
  <si>
    <t>BIOL 2100 Introduction to Biology: Cell Biology and Genetics;</t>
  </si>
  <si>
    <t>BIOL 2200 Introduction to Biology: Organismal and Evolutionary Biology</t>
  </si>
  <si>
    <t>BIOL 3090 Our World of infectious Diseases; BIO 3120 General Microbiology</t>
  </si>
  <si>
    <t>CHEM 1620 Introductory Chemistry II for Engineers; CHEM 2410 Organic Chemistry I</t>
  </si>
  <si>
    <t>ENGR 2500 Introduction to Nanoscience and Technology</t>
  </si>
  <si>
    <t>EVSC 2800 Fundamentals of Geology</t>
  </si>
  <si>
    <t>EVSC 3200 Fundamentals of Ecology</t>
  </si>
  <si>
    <t>EVSC 3300 Atmosphere and Weather</t>
  </si>
  <si>
    <t>EVSC 3600 Physical Hydrology</t>
  </si>
  <si>
    <t>EVSC 3840 Earth Surface Processes and Landforms</t>
  </si>
  <si>
    <t>EVSC 4110 Estuarine Ecology</t>
  </si>
  <si>
    <t>EVSC 4200 Ecology of Coastal Wetlands</t>
  </si>
  <si>
    <t>EVSC 4270 Soil Science</t>
  </si>
  <si>
    <t>EVSC 4290 Limnology: Inland Water Ecosystems</t>
  </si>
  <si>
    <t>EVSC 4440 Climate Change</t>
  </si>
  <si>
    <t>EVSC 4660 Hydrological Field Methods and Data Analysis</t>
  </si>
  <si>
    <t>(8)  EWRE Civil Engineering Breadth Elective selected from</t>
  </si>
  <si>
    <t>CE 3300 Structural Mechanics</t>
  </si>
  <si>
    <t>CE 3400 Transportation Infrastructure Design</t>
  </si>
  <si>
    <t>(9)  Environmental Engineering Elective: selected from:</t>
  </si>
  <si>
    <t>CE 3120 Solid Waste Management</t>
  </si>
  <si>
    <t>CE 4160 Environmental Microbiology and Biological Waste Treatment</t>
  </si>
  <si>
    <t>CE 4100 Water Chemistry for Environmental Engineering</t>
  </si>
  <si>
    <t>CE 4110 Environmental Systems Modeling and Management</t>
  </si>
  <si>
    <t>Other CE 4500 offerings may be appropriate, if approved</t>
  </si>
  <si>
    <t>(10)  Water Resources Engineering Elective: Selected from:</t>
  </si>
  <si>
    <t>CE 4210 Stormwater Management</t>
  </si>
  <si>
    <t>CE 4220 Coastal Engineering: Energy and Environment</t>
  </si>
  <si>
    <t>CE 5240 Ground-Water Hydrology and Contaminant Transport</t>
  </si>
  <si>
    <t>(11) CEM Elective I, Selected from:</t>
  </si>
  <si>
    <t>CE 3010  Project Business Planning</t>
  </si>
  <si>
    <t>CE 3030 Land Development Engineering</t>
  </si>
  <si>
    <t>CE 4015  Industry Workshop: Bringing Theory to Practice (Recommended)</t>
  </si>
  <si>
    <t>CE 4025  VDC Coordination and Control</t>
  </si>
  <si>
    <t>CE 4040  Sustainability and Systems in the Built Environment</t>
  </si>
  <si>
    <t>(12) CEM Elective II, Selected from:</t>
  </si>
  <si>
    <t>Any CEM Elective I, see footnote (11)</t>
  </si>
  <si>
    <t>CE 3220 Water Resources Engineering</t>
  </si>
  <si>
    <t>CE 5035 Construction Estimating and Bidding</t>
  </si>
  <si>
    <t>CE 5500  Construction Planning, Scheduling, and Control (to be approved)</t>
  </si>
  <si>
    <t>COMM 4790 Fundamentals of Real Estate Analysis</t>
  </si>
  <si>
    <t>ARCH 3271 Breaking BIM</t>
  </si>
  <si>
    <t>ENGR 4880 Business and Technical Leadership in Engineering</t>
  </si>
  <si>
    <t>Other CE 3500, 4500 or SYS 4592 offerings may be appropriate, if approved</t>
  </si>
  <si>
    <t>(13) Structural Design Elective, selected from:</t>
  </si>
  <si>
    <t>CE 4320 – Advanced Reinforced Concrete Design</t>
  </si>
  <si>
    <t>CE 5300 – Advanced Design of Metal Structures</t>
  </si>
  <si>
    <t>(14) Structural Engineering Elective, selected from:</t>
  </si>
  <si>
    <t>Any Structural Design Elective; see footnote (13)</t>
  </si>
  <si>
    <t>CE 4500 Intro to Bridge Engineering and Design (or other approved CE4500 courses)</t>
  </si>
  <si>
    <t>CE 5340 Advanced Topics in Structural Engineering</t>
  </si>
  <si>
    <t>CE 5700 Foundation Engineering</t>
  </si>
  <si>
    <t>Other CE 4500 or CE5500 offerings may be appropriate, if approved</t>
  </si>
  <si>
    <r>
      <rPr>
        <b/>
        <sz val="12"/>
        <color theme="1"/>
        <rFont val="&quot;Calibri&quot;, sans-serif"/>
      </rPr>
      <t>(3) Technical elective I</t>
    </r>
    <r>
      <rPr>
        <sz val="10"/>
        <color theme="1"/>
        <rFont val="&quot;Calibri&quot;, sans-serif"/>
      </rPr>
      <t xml:space="preserve"> - chosen from CHEM 1620 and all technical courses 2000-level and higher, where technical courses are defined as all SEAS courses (with the exception of STS courses, ENGR2595 Spanish for Engineers, and any other courses that count as HSS), BIO, CHEM, MATH, PHYS, EVSC, EVGE, EVEC, EVHY, PLAN, PLAC, LAR, ARCH, DS, and COMM)</t>
    </r>
  </si>
  <si>
    <t>CE 2030 Management of Engineering and Construction Projects</t>
  </si>
  <si>
    <t>CE 3010 Project Business Planning</t>
  </si>
  <si>
    <t>CE 4040 Sustainability and Systems in the Built Environment</t>
  </si>
  <si>
    <t>EWR CE Breadth elective (8)</t>
  </si>
  <si>
    <r>
      <rPr>
        <b/>
        <sz val="12"/>
        <color theme="1"/>
        <rFont val="Arial"/>
        <family val="2"/>
      </rPr>
      <t>(1) Science I elective</t>
    </r>
    <r>
      <rPr>
        <sz val="10"/>
        <color theme="1"/>
        <rFont val="Arial"/>
        <family val="2"/>
      </rPr>
      <t xml:space="preserve"> – chosen from: BIOL 2100 Introduction to Biology: Cell Biology and Genetics; BIOL 2200 Introduction to Biology: Organismal and Evolutionary Biology; MSE 2090 Introduction to Material Science; EVSC 2800 Fundamentals of Geology; EVSC 3200 Fundamentals of Ecology; EVSC 3300 Atmosphere and Weather.</t>
    </r>
  </si>
  <si>
    <t>CHEM 1410</t>
  </si>
  <si>
    <t>CHEM 1411</t>
  </si>
  <si>
    <t>Intro. Chemistry I</t>
  </si>
  <si>
    <t>Intro. Chemistry I Lab</t>
  </si>
  <si>
    <t>Expected Graduation Date</t>
  </si>
  <si>
    <t>Trans. Infrastructure Design</t>
  </si>
  <si>
    <t>ADVISING FORM FOR CLASS OF 2026</t>
  </si>
  <si>
    <t>CE 5310 – Prestressed Concrete Design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</si>
</sst>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color rgb="FF000000"/>
      <name val="Arial"/>
      <scheme val="minor"/>
    </font>
    <font>
      <b/>
      <u/>
      <sz val="12"/>
      <color theme="1"/>
      <name val="&quot;Calibri&quot;"/>
    </font>
    <font>
      <b/>
      <u/>
      <sz val="12"/>
      <color theme="1"/>
      <name val="&quot;Times New Roman&quot;"/>
    </font>
    <font>
      <sz val="10"/>
      <color theme="1"/>
      <name val="Arial"/>
      <family val="2"/>
      <scheme val="minor"/>
    </font>
    <font>
      <b/>
      <u/>
      <sz val="12"/>
      <color theme="1"/>
      <name val="&quot;Calibri&quot;"/>
    </font>
    <font>
      <b/>
      <sz val="10"/>
      <color theme="1"/>
      <name val="&quot;Calibri&quot;"/>
    </font>
    <font>
      <sz val="10"/>
      <color theme="1"/>
      <name val="&quot;Calibri&quot;"/>
    </font>
    <font>
      <sz val="10"/>
      <color rgb="FF000000"/>
      <name val="&quot;Calibri&quot;"/>
    </font>
    <font>
      <sz val="9"/>
      <color theme="1"/>
      <name val="&quot;Calibri&quot;"/>
    </font>
    <font>
      <sz val="9"/>
      <color rgb="FF000000"/>
      <name val="&quot;Calibri&quot;"/>
    </font>
    <font>
      <sz val="10"/>
      <color rgb="FFFF0000"/>
      <name val="&quot;Calibri&quot;"/>
    </font>
    <font>
      <b/>
      <sz val="12"/>
      <color theme="1"/>
      <name val="&quot;Calibri&quot;"/>
    </font>
    <font>
      <b/>
      <sz val="11"/>
      <color theme="1"/>
      <name val="&quot;Calibri&quot;"/>
    </font>
    <font>
      <sz val="10"/>
      <color theme="1"/>
      <name val="Arial"/>
      <family val="2"/>
    </font>
    <font>
      <b/>
      <sz val="12"/>
      <color theme="1"/>
      <name val="&quot;Times New Roman&quot;"/>
    </font>
    <font>
      <sz val="12"/>
      <color theme="1"/>
      <name val="&quot;Times New Roman&quot;"/>
    </font>
    <font>
      <sz val="10"/>
      <color theme="1"/>
      <name val="&quot;Times New Roman&quot;"/>
    </font>
    <font>
      <sz val="10"/>
      <color rgb="FFFF0000"/>
      <name val="Arial"/>
      <family val="2"/>
      <scheme val="minor"/>
    </font>
    <font>
      <sz val="11"/>
      <color theme="1"/>
      <name val="&quot;Calibri&quot;"/>
    </font>
    <font>
      <b/>
      <sz val="12"/>
      <color theme="1"/>
      <name val="Arial"/>
      <family val="2"/>
    </font>
    <font>
      <b/>
      <sz val="12"/>
      <color theme="1"/>
      <name val="&quot;Calibri&quot;, sans-serif"/>
    </font>
    <font>
      <sz val="10"/>
      <color theme="1"/>
      <name val="&quot;Calibri&quot;, sans-serif"/>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41">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xf numFmtId="0" fontId="4" fillId="0" borderId="0" xfId="0" applyFont="1" applyAlignment="1">
      <alignment horizontal="left"/>
    </xf>
    <xf numFmtId="0" fontId="5" fillId="0" borderId="1" xfId="0" applyFont="1" applyBorder="1" applyAlignment="1">
      <alignment vertical="top"/>
    </xf>
    <xf numFmtId="0" fontId="3" fillId="0" borderId="1" xfId="0" applyFont="1" applyBorder="1" applyAlignment="1">
      <alignment vertical="top"/>
    </xf>
    <xf numFmtId="0" fontId="6" fillId="0" borderId="1" xfId="0" applyFont="1" applyBorder="1" applyAlignment="1">
      <alignment horizontal="center" vertical="top"/>
    </xf>
    <xf numFmtId="0" fontId="7" fillId="0" borderId="1" xfId="0" applyFont="1" applyBorder="1" applyAlignment="1">
      <alignment vertical="top"/>
    </xf>
    <xf numFmtId="0" fontId="7" fillId="0" borderId="0" xfId="0" applyFont="1" applyAlignment="1">
      <alignment vertical="top"/>
    </xf>
    <xf numFmtId="0" fontId="7" fillId="0" borderId="0" xfId="0" applyFont="1" applyAlignment="1">
      <alignment horizontal="right" vertical="top"/>
    </xf>
    <xf numFmtId="0" fontId="6" fillId="0" borderId="0" xfId="0" applyFont="1" applyAlignment="1">
      <alignment horizontal="right" vertical="top"/>
    </xf>
    <xf numFmtId="0" fontId="7" fillId="0" borderId="0" xfId="0" applyFont="1" applyAlignment="1">
      <alignment horizontal="left" vertical="top"/>
    </xf>
    <xf numFmtId="0" fontId="6" fillId="0" borderId="0" xfId="0" applyFont="1" applyAlignment="1">
      <alignment vertical="top"/>
    </xf>
    <xf numFmtId="0" fontId="6" fillId="0" borderId="1" xfId="0" applyFont="1" applyBorder="1" applyAlignment="1">
      <alignment vertical="top"/>
    </xf>
    <xf numFmtId="0" fontId="3" fillId="0" borderId="0" xfId="0" applyFont="1" applyAlignment="1">
      <alignment vertical="top"/>
    </xf>
    <xf numFmtId="0" fontId="3" fillId="0" borderId="1" xfId="0" applyFont="1" applyBorder="1" applyAlignment="1">
      <alignment horizontal="right" vertical="top"/>
    </xf>
    <xf numFmtId="0" fontId="6" fillId="0" borderId="1" xfId="0" applyFont="1" applyBorder="1" applyAlignment="1">
      <alignment horizontal="right" vertical="top"/>
    </xf>
    <xf numFmtId="0" fontId="8" fillId="0" borderId="0" xfId="0" applyFont="1" applyAlignment="1">
      <alignment vertical="top"/>
    </xf>
    <xf numFmtId="0" fontId="9" fillId="0" borderId="0" xfId="0" applyFont="1" applyAlignment="1">
      <alignment vertical="top"/>
    </xf>
    <xf numFmtId="0" fontId="5" fillId="0" borderId="0" xfId="0" applyFont="1" applyAlignment="1">
      <alignment vertical="top"/>
    </xf>
    <xf numFmtId="0" fontId="10" fillId="0" borderId="1" xfId="0" applyFont="1" applyBorder="1" applyAlignment="1">
      <alignment vertical="top"/>
    </xf>
    <xf numFmtId="0" fontId="11" fillId="0" borderId="0" xfId="0" applyFont="1" applyAlignment="1">
      <alignment horizontal="center"/>
    </xf>
    <xf numFmtId="0" fontId="12" fillId="0" borderId="0" xfId="0" applyFont="1" applyAlignment="1">
      <alignment horizontal="center"/>
    </xf>
    <xf numFmtId="0" fontId="3" fillId="0" borderId="2" xfId="0" applyFont="1" applyBorder="1" applyAlignment="1">
      <alignment vertical="top"/>
    </xf>
    <xf numFmtId="0" fontId="3" fillId="0" borderId="2" xfId="0" applyFont="1" applyBorder="1" applyAlignment="1">
      <alignment horizontal="right" vertical="top"/>
    </xf>
    <xf numFmtId="0" fontId="6" fillId="0" borderId="2" xfId="0" applyFont="1" applyBorder="1" applyAlignment="1">
      <alignment horizontal="right" vertical="top"/>
    </xf>
    <xf numFmtId="0" fontId="10" fillId="0" borderId="0" xfId="0" applyFont="1" applyAlignment="1">
      <alignment vertical="top"/>
    </xf>
    <xf numFmtId="0" fontId="7" fillId="0" borderId="1" xfId="0" applyFont="1" applyBorder="1" applyAlignment="1">
      <alignment vertical="top" wrapText="1"/>
    </xf>
    <xf numFmtId="0" fontId="7" fillId="0" borderId="1" xfId="0" applyFont="1" applyBorder="1" applyAlignment="1">
      <alignment horizontal="right" vertical="top"/>
    </xf>
    <xf numFmtId="0" fontId="14" fillId="0" borderId="0" xfId="0" applyFont="1"/>
    <xf numFmtId="0" fontId="6" fillId="0" borderId="0" xfId="0" applyFont="1"/>
    <xf numFmtId="0" fontId="15" fillId="0" borderId="0" xfId="0" applyFont="1"/>
    <xf numFmtId="0" fontId="16" fillId="0" borderId="0" xfId="0" applyFont="1"/>
    <xf numFmtId="0" fontId="5" fillId="0" borderId="0" xfId="0" applyFont="1"/>
    <xf numFmtId="0" fontId="17" fillId="0" borderId="0" xfId="0" applyFont="1"/>
    <xf numFmtId="0" fontId="18" fillId="0" borderId="0" xfId="0" applyFont="1"/>
    <xf numFmtId="0" fontId="13" fillId="0" borderId="0" xfId="0" applyFont="1" applyAlignment="1">
      <alignment wrapText="1"/>
    </xf>
    <xf numFmtId="0" fontId="0" fillId="0" borderId="0" xfId="0"/>
    <xf numFmtId="0" fontId="21" fillId="0" borderId="0" xfId="0" applyFont="1" applyAlignment="1">
      <alignment wrapText="1"/>
    </xf>
    <xf numFmtId="0" fontId="6"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90"/>
  <sheetViews>
    <sheetView tabSelected="1" zoomScale="110" zoomScaleNormal="158" workbookViewId="0">
      <selection activeCell="N3" sqref="N3"/>
    </sheetView>
  </sheetViews>
  <sheetFormatPr defaultColWidth="12.6640625" defaultRowHeight="15.75" customHeight="1"/>
  <cols>
    <col min="2" max="2" width="24.88671875" customWidth="1"/>
    <col min="3" max="3" width="4.88671875" customWidth="1"/>
    <col min="4" max="4" width="7.33203125" customWidth="1"/>
    <col min="5" max="5" width="7" customWidth="1"/>
    <col min="6" max="6" width="6" customWidth="1"/>
    <col min="8" max="8" width="23.33203125" customWidth="1"/>
    <col min="9" max="9" width="5" customWidth="1"/>
    <col min="10" max="10" width="6.88671875" customWidth="1"/>
    <col min="11" max="11" width="6.33203125" customWidth="1"/>
  </cols>
  <sheetData>
    <row r="1" spans="1:11" ht="15.6">
      <c r="D1" s="1" t="s">
        <v>179</v>
      </c>
    </row>
    <row r="2" spans="1:11" ht="15.6">
      <c r="A2" s="2" t="s">
        <v>0</v>
      </c>
      <c r="D2" s="3" t="s">
        <v>1</v>
      </c>
      <c r="H2" s="3" t="s">
        <v>177</v>
      </c>
    </row>
    <row r="3" spans="1:11" ht="15.6">
      <c r="A3" s="4"/>
    </row>
    <row r="4" spans="1:11" ht="15.75" customHeight="1">
      <c r="A4" s="5" t="s">
        <v>2</v>
      </c>
      <c r="B4" s="5" t="s">
        <v>3</v>
      </c>
      <c r="C4" s="6"/>
      <c r="D4" s="7" t="s">
        <v>4</v>
      </c>
      <c r="E4" s="7" t="s">
        <v>5</v>
      </c>
      <c r="G4" s="5" t="s">
        <v>6</v>
      </c>
      <c r="H4" s="5" t="s">
        <v>7</v>
      </c>
      <c r="I4" s="6"/>
      <c r="J4" s="7" t="s">
        <v>4</v>
      </c>
      <c r="K4" s="7" t="s">
        <v>5</v>
      </c>
    </row>
    <row r="5" spans="1:11" ht="15.75" customHeight="1">
      <c r="A5" s="8" t="s">
        <v>8</v>
      </c>
      <c r="B5" s="9" t="s">
        <v>9</v>
      </c>
      <c r="C5" s="10">
        <v>4</v>
      </c>
      <c r="D5" s="6"/>
      <c r="E5" s="6"/>
      <c r="G5" s="9" t="s">
        <v>10</v>
      </c>
      <c r="H5" s="9" t="s">
        <v>11</v>
      </c>
      <c r="I5" s="11">
        <v>4</v>
      </c>
      <c r="J5" s="6"/>
      <c r="K5" s="6"/>
    </row>
    <row r="6" spans="1:11" ht="15.75" customHeight="1">
      <c r="A6" s="8" t="s">
        <v>173</v>
      </c>
      <c r="B6" s="9" t="s">
        <v>175</v>
      </c>
      <c r="C6" s="10">
        <v>3</v>
      </c>
      <c r="D6" s="6"/>
      <c r="E6" s="6"/>
      <c r="G6" s="9" t="s">
        <v>12</v>
      </c>
      <c r="H6" s="9" t="s">
        <v>13</v>
      </c>
      <c r="I6" s="11">
        <v>3</v>
      </c>
      <c r="J6" s="6"/>
      <c r="K6" s="6"/>
    </row>
    <row r="7" spans="1:11" ht="15.75" customHeight="1">
      <c r="A7" s="8" t="s">
        <v>174</v>
      </c>
      <c r="B7" s="9" t="s">
        <v>176</v>
      </c>
      <c r="C7" s="10">
        <v>1</v>
      </c>
      <c r="D7" s="6"/>
      <c r="E7" s="6"/>
      <c r="G7" s="9" t="s">
        <v>14</v>
      </c>
      <c r="H7" s="9" t="s">
        <v>15</v>
      </c>
      <c r="I7" s="11">
        <v>1</v>
      </c>
      <c r="J7" s="6"/>
      <c r="K7" s="6"/>
    </row>
    <row r="8" spans="1:11" ht="15.75" customHeight="1">
      <c r="A8" s="8" t="s">
        <v>16</v>
      </c>
      <c r="B8" s="9" t="s">
        <v>17</v>
      </c>
      <c r="C8" s="10">
        <v>4</v>
      </c>
      <c r="D8" s="6"/>
      <c r="E8" s="6"/>
      <c r="G8" s="12" t="s">
        <v>18</v>
      </c>
      <c r="H8" s="13" t="s">
        <v>19</v>
      </c>
      <c r="I8" s="11">
        <v>3</v>
      </c>
      <c r="J8" s="6"/>
      <c r="K8" s="6"/>
    </row>
    <row r="9" spans="1:11" ht="15.75" customHeight="1">
      <c r="A9" s="14" t="s">
        <v>20</v>
      </c>
      <c r="B9" s="13" t="s">
        <v>21</v>
      </c>
      <c r="C9" s="15"/>
      <c r="D9" s="6"/>
      <c r="E9" s="6"/>
      <c r="G9" s="15"/>
      <c r="H9" s="13" t="s">
        <v>22</v>
      </c>
      <c r="I9" s="11">
        <v>3</v>
      </c>
      <c r="J9" s="6"/>
      <c r="K9" s="6"/>
    </row>
    <row r="10" spans="1:11" ht="15.75" customHeight="1">
      <c r="A10" s="6"/>
      <c r="B10" s="13" t="s">
        <v>23</v>
      </c>
      <c r="C10" s="11">
        <v>3</v>
      </c>
      <c r="D10" s="6"/>
      <c r="E10" s="6"/>
      <c r="G10" s="15"/>
      <c r="H10" s="13" t="s">
        <v>24</v>
      </c>
      <c r="I10" s="15">
        <v>3</v>
      </c>
      <c r="J10" s="6"/>
      <c r="K10" s="6"/>
    </row>
    <row r="11" spans="1:11" ht="15.75" customHeight="1">
      <c r="A11" s="6"/>
      <c r="B11" s="6"/>
      <c r="C11" s="6"/>
      <c r="D11" s="6"/>
      <c r="E11" s="6"/>
      <c r="G11" s="6"/>
      <c r="H11" s="6"/>
      <c r="I11" s="6"/>
      <c r="J11" s="6"/>
      <c r="K11" s="6"/>
    </row>
    <row r="12" spans="1:11" ht="15.75" customHeight="1">
      <c r="A12" s="6"/>
      <c r="B12" s="16" t="s">
        <v>25</v>
      </c>
      <c r="C12" s="11">
        <f>SUM(C5:C10)</f>
        <v>15</v>
      </c>
      <c r="D12" s="6"/>
      <c r="E12" s="6"/>
      <c r="H12" s="16" t="s">
        <v>25</v>
      </c>
      <c r="I12" s="17">
        <f>SUM(I5:I10)</f>
        <v>17</v>
      </c>
      <c r="J12" s="6"/>
      <c r="K12" s="6"/>
    </row>
    <row r="14" spans="1:11" ht="15.75" customHeight="1">
      <c r="A14" s="5" t="s">
        <v>2</v>
      </c>
      <c r="B14" s="5" t="s">
        <v>26</v>
      </c>
      <c r="C14" s="6"/>
      <c r="D14" s="6"/>
      <c r="E14" s="6"/>
      <c r="G14" s="5" t="s">
        <v>6</v>
      </c>
      <c r="H14" s="5" t="s">
        <v>27</v>
      </c>
      <c r="I14" s="6"/>
      <c r="J14" s="6"/>
      <c r="K14" s="6"/>
    </row>
    <row r="15" spans="1:11" ht="15.75" customHeight="1">
      <c r="A15" s="14" t="s">
        <v>28</v>
      </c>
      <c r="B15" s="13" t="s">
        <v>29</v>
      </c>
      <c r="C15" s="11">
        <v>4</v>
      </c>
      <c r="D15" s="6"/>
      <c r="E15" s="6"/>
      <c r="G15" s="13" t="s">
        <v>30</v>
      </c>
      <c r="H15" s="13" t="s">
        <v>31</v>
      </c>
      <c r="I15" s="11">
        <v>3</v>
      </c>
      <c r="J15" s="6"/>
      <c r="K15" s="6"/>
    </row>
    <row r="16" spans="1:11" ht="15.75" customHeight="1">
      <c r="A16" s="14" t="s">
        <v>32</v>
      </c>
      <c r="B16" s="13" t="s">
        <v>33</v>
      </c>
      <c r="C16" s="11">
        <v>3</v>
      </c>
      <c r="D16" s="6"/>
      <c r="E16" s="6"/>
      <c r="G16" s="13" t="s">
        <v>34</v>
      </c>
      <c r="H16" s="13" t="s">
        <v>35</v>
      </c>
      <c r="I16" s="11">
        <v>3</v>
      </c>
      <c r="J16" s="6"/>
      <c r="K16" s="6"/>
    </row>
    <row r="17" spans="1:11" ht="15.75" customHeight="1">
      <c r="A17" s="14" t="s">
        <v>36</v>
      </c>
      <c r="B17" s="13" t="s">
        <v>37</v>
      </c>
      <c r="C17" s="11">
        <v>3</v>
      </c>
      <c r="D17" s="6"/>
      <c r="E17" s="6"/>
      <c r="G17" s="13" t="s">
        <v>38</v>
      </c>
      <c r="H17" s="18" t="s">
        <v>39</v>
      </c>
      <c r="I17" s="11">
        <v>1</v>
      </c>
      <c r="J17" s="6"/>
      <c r="K17" s="6"/>
    </row>
    <row r="18" spans="1:11" ht="15.75" customHeight="1">
      <c r="A18" s="14" t="s">
        <v>40</v>
      </c>
      <c r="B18" s="13" t="s">
        <v>41</v>
      </c>
      <c r="C18" s="11">
        <v>1</v>
      </c>
      <c r="D18" s="6"/>
      <c r="E18" s="6"/>
      <c r="G18" s="13" t="s">
        <v>42</v>
      </c>
      <c r="H18" s="18" t="s">
        <v>43</v>
      </c>
      <c r="I18" s="11">
        <v>3</v>
      </c>
      <c r="J18" s="6"/>
      <c r="K18" s="6"/>
    </row>
    <row r="19" spans="1:11" ht="15.75" customHeight="1">
      <c r="A19" s="14" t="s">
        <v>44</v>
      </c>
      <c r="B19" s="13" t="s">
        <v>45</v>
      </c>
      <c r="C19" s="11">
        <v>3</v>
      </c>
      <c r="D19" s="6"/>
      <c r="E19" s="6"/>
      <c r="G19" s="15"/>
      <c r="H19" s="9" t="s">
        <v>46</v>
      </c>
      <c r="I19" s="11">
        <v>3</v>
      </c>
      <c r="J19" s="6"/>
      <c r="K19" s="6"/>
    </row>
    <row r="20" spans="1:11" ht="15.75" customHeight="1">
      <c r="A20" s="6"/>
      <c r="B20" s="14" t="s">
        <v>24</v>
      </c>
      <c r="C20" s="6">
        <v>3</v>
      </c>
      <c r="D20" s="6"/>
      <c r="E20" s="6"/>
      <c r="G20" s="14" t="s">
        <v>47</v>
      </c>
      <c r="H20" s="14" t="s">
        <v>48</v>
      </c>
      <c r="I20" s="6">
        <v>3</v>
      </c>
      <c r="J20" s="6"/>
      <c r="K20" s="6"/>
    </row>
    <row r="21" spans="1:11" ht="15.75" customHeight="1">
      <c r="A21" s="6"/>
      <c r="B21" s="16" t="s">
        <v>25</v>
      </c>
      <c r="C21" s="17">
        <v>17</v>
      </c>
      <c r="D21" s="6"/>
      <c r="E21" s="6"/>
      <c r="G21" s="6"/>
      <c r="H21" s="16" t="s">
        <v>25</v>
      </c>
      <c r="I21" s="17">
        <v>16</v>
      </c>
      <c r="J21" s="6"/>
      <c r="K21" s="6"/>
    </row>
    <row r="23" spans="1:11" ht="15.6">
      <c r="F23" s="1" t="s">
        <v>49</v>
      </c>
    </row>
    <row r="24" spans="1:11" ht="15.75" customHeight="1">
      <c r="A24" s="5" t="s">
        <v>2</v>
      </c>
      <c r="B24" s="5" t="s">
        <v>50</v>
      </c>
      <c r="C24" s="6"/>
      <c r="D24" s="6"/>
      <c r="E24" s="6"/>
      <c r="G24" s="5" t="s">
        <v>6</v>
      </c>
      <c r="H24" s="5" t="s">
        <v>51</v>
      </c>
      <c r="I24" s="6"/>
      <c r="J24" s="6"/>
      <c r="K24" s="6"/>
    </row>
    <row r="25" spans="1:11" ht="15.75" customHeight="1">
      <c r="A25" s="14" t="s">
        <v>52</v>
      </c>
      <c r="B25" s="13" t="s">
        <v>53</v>
      </c>
      <c r="C25" s="11">
        <v>3</v>
      </c>
      <c r="D25" s="6"/>
      <c r="E25" s="6"/>
      <c r="G25" s="14" t="s">
        <v>54</v>
      </c>
      <c r="H25" s="13" t="s">
        <v>55</v>
      </c>
      <c r="I25" s="11">
        <v>3</v>
      </c>
      <c r="J25" s="6"/>
      <c r="K25" s="6"/>
    </row>
    <row r="26" spans="1:11" ht="15.75" customHeight="1">
      <c r="A26" s="14" t="s">
        <v>56</v>
      </c>
      <c r="B26" s="13" t="s">
        <v>57</v>
      </c>
      <c r="C26" s="11">
        <v>3</v>
      </c>
      <c r="D26" s="6"/>
      <c r="E26" s="15"/>
      <c r="G26" s="8" t="s">
        <v>58</v>
      </c>
      <c r="H26" s="9" t="s">
        <v>59</v>
      </c>
      <c r="I26" s="10">
        <v>1</v>
      </c>
      <c r="J26" s="6"/>
      <c r="K26" s="6"/>
    </row>
    <row r="27" spans="1:11" ht="15.75" customHeight="1">
      <c r="A27" s="14" t="s">
        <v>60</v>
      </c>
      <c r="B27" s="13" t="s">
        <v>61</v>
      </c>
      <c r="C27" s="11">
        <v>3</v>
      </c>
      <c r="D27" s="6"/>
      <c r="E27" s="6"/>
      <c r="G27" s="14" t="s">
        <v>62</v>
      </c>
      <c r="H27" s="13" t="s">
        <v>178</v>
      </c>
      <c r="I27" s="11">
        <v>3</v>
      </c>
      <c r="J27" s="6"/>
      <c r="K27" s="6"/>
    </row>
    <row r="28" spans="1:11" ht="15.75" customHeight="1">
      <c r="A28" s="14" t="s">
        <v>63</v>
      </c>
      <c r="B28" s="13" t="s">
        <v>64</v>
      </c>
      <c r="C28" s="11">
        <v>1</v>
      </c>
      <c r="D28" s="6"/>
      <c r="E28" s="6"/>
      <c r="G28" s="14" t="s">
        <v>65</v>
      </c>
      <c r="H28" s="13" t="s">
        <v>66</v>
      </c>
      <c r="I28" s="11">
        <v>1</v>
      </c>
      <c r="J28" s="6"/>
      <c r="K28" s="6"/>
    </row>
    <row r="29" spans="1:11" ht="15.75" customHeight="1">
      <c r="A29" s="14" t="s">
        <v>67</v>
      </c>
      <c r="B29" s="13" t="s">
        <v>68</v>
      </c>
      <c r="C29" s="11">
        <v>3</v>
      </c>
      <c r="D29" s="6"/>
      <c r="E29" s="6"/>
      <c r="G29" s="14" t="s">
        <v>69</v>
      </c>
      <c r="H29" s="13" t="s">
        <v>70</v>
      </c>
      <c r="I29" s="11">
        <v>4</v>
      </c>
      <c r="J29" s="6"/>
      <c r="K29" s="6"/>
    </row>
    <row r="30" spans="1:11" ht="15.75" customHeight="1">
      <c r="A30" s="6"/>
      <c r="B30" s="13" t="s">
        <v>24</v>
      </c>
      <c r="C30" s="15">
        <v>3</v>
      </c>
      <c r="D30" s="6"/>
      <c r="E30" s="6"/>
      <c r="G30" s="14" t="s">
        <v>71</v>
      </c>
      <c r="H30" s="13" t="s">
        <v>72</v>
      </c>
      <c r="I30" s="11">
        <v>1</v>
      </c>
      <c r="J30" s="6"/>
      <c r="K30" s="6"/>
    </row>
    <row r="31" spans="1:11" ht="15.75" customHeight="1">
      <c r="A31" s="6"/>
      <c r="B31" s="6"/>
      <c r="C31" s="6"/>
      <c r="D31" s="6"/>
      <c r="E31" s="6"/>
      <c r="G31" s="6"/>
      <c r="H31" s="13" t="s">
        <v>73</v>
      </c>
      <c r="I31" s="15">
        <v>3</v>
      </c>
      <c r="J31" s="6"/>
      <c r="K31" s="6"/>
    </row>
    <row r="32" spans="1:11" ht="15.75" customHeight="1">
      <c r="A32" s="6"/>
      <c r="B32" s="16" t="s">
        <v>25</v>
      </c>
      <c r="C32" s="17">
        <v>16</v>
      </c>
      <c r="D32" s="6"/>
      <c r="E32" s="6"/>
      <c r="G32" s="6"/>
      <c r="H32" s="16" t="s">
        <v>25</v>
      </c>
      <c r="I32" s="6">
        <v>16</v>
      </c>
      <c r="J32" s="6"/>
      <c r="K32" s="6"/>
    </row>
    <row r="33" spans="1:11" ht="15.75" customHeight="1">
      <c r="A33" s="6"/>
      <c r="B33" s="6"/>
      <c r="C33" s="17" t="s">
        <v>74</v>
      </c>
      <c r="D33" s="6"/>
      <c r="E33" s="6"/>
      <c r="G33" s="6"/>
      <c r="H33" s="6"/>
      <c r="I33" s="17" t="s">
        <v>74</v>
      </c>
      <c r="J33" s="6"/>
      <c r="K33" s="6"/>
    </row>
    <row r="35" spans="1:11" ht="15.75" customHeight="1">
      <c r="A35" s="5" t="s">
        <v>2</v>
      </c>
      <c r="B35" s="5" t="s">
        <v>75</v>
      </c>
      <c r="C35" s="6"/>
      <c r="D35" s="6"/>
      <c r="E35" s="6"/>
      <c r="G35" s="20" t="s">
        <v>6</v>
      </c>
      <c r="H35" s="20" t="s">
        <v>76</v>
      </c>
      <c r="I35" s="6"/>
      <c r="J35" s="6"/>
      <c r="K35" s="6"/>
    </row>
    <row r="36" spans="1:11" ht="15.75" customHeight="1">
      <c r="A36" s="13" t="s">
        <v>77</v>
      </c>
      <c r="B36" s="13" t="s">
        <v>78</v>
      </c>
      <c r="C36" s="11">
        <v>4</v>
      </c>
      <c r="D36" s="6"/>
      <c r="E36" s="6"/>
      <c r="G36" s="13" t="s">
        <v>79</v>
      </c>
      <c r="H36" s="13" t="s">
        <v>80</v>
      </c>
      <c r="I36" s="11">
        <v>3</v>
      </c>
      <c r="J36" s="6"/>
      <c r="K36" s="6"/>
    </row>
    <row r="37" spans="1:11" ht="15.75" customHeight="1">
      <c r="A37" s="14" t="s">
        <v>81</v>
      </c>
      <c r="B37" s="13" t="s">
        <v>82</v>
      </c>
      <c r="C37" s="11">
        <v>3</v>
      </c>
      <c r="D37" s="6"/>
      <c r="E37" s="6"/>
      <c r="G37" s="14" t="s">
        <v>83</v>
      </c>
      <c r="H37" s="13" t="s">
        <v>84</v>
      </c>
      <c r="I37" s="11">
        <v>3</v>
      </c>
      <c r="J37" s="6"/>
      <c r="K37" s="6"/>
    </row>
    <row r="38" spans="1:11" ht="15.75" customHeight="1">
      <c r="A38" s="6"/>
      <c r="B38" s="13" t="s">
        <v>85</v>
      </c>
      <c r="C38" s="11">
        <v>3</v>
      </c>
      <c r="D38" s="6"/>
      <c r="E38" s="6"/>
      <c r="G38" s="15"/>
      <c r="H38" s="13" t="s">
        <v>86</v>
      </c>
      <c r="I38" s="11">
        <v>3</v>
      </c>
      <c r="J38" s="6"/>
      <c r="K38" s="6"/>
    </row>
    <row r="39" spans="1:11" ht="15.75" customHeight="1">
      <c r="A39" s="6"/>
      <c r="B39" s="13" t="s">
        <v>87</v>
      </c>
      <c r="C39" s="11">
        <v>3</v>
      </c>
      <c r="D39" s="6"/>
      <c r="E39" s="6"/>
      <c r="G39" s="15"/>
      <c r="H39" s="13" t="s">
        <v>88</v>
      </c>
      <c r="I39" s="11">
        <v>3</v>
      </c>
      <c r="J39" s="6"/>
      <c r="K39" s="6"/>
    </row>
    <row r="40" spans="1:11" ht="15.75" customHeight="1">
      <c r="A40" s="6"/>
      <c r="B40" s="14" t="s">
        <v>73</v>
      </c>
      <c r="C40" s="6">
        <v>3</v>
      </c>
      <c r="D40" s="6"/>
      <c r="E40" s="6"/>
      <c r="G40" s="6"/>
      <c r="H40" s="14" t="s">
        <v>73</v>
      </c>
      <c r="I40" s="6">
        <v>3</v>
      </c>
      <c r="J40" s="6"/>
      <c r="K40" s="6"/>
    </row>
    <row r="41" spans="1:11" ht="15.75" customHeight="1">
      <c r="A41" s="6"/>
      <c r="B41" s="16" t="s">
        <v>25</v>
      </c>
      <c r="C41" s="17">
        <v>16</v>
      </c>
      <c r="D41" s="6"/>
      <c r="E41" s="6"/>
      <c r="G41" s="6"/>
      <c r="H41" s="16" t="s">
        <v>25</v>
      </c>
      <c r="I41" s="17">
        <v>15</v>
      </c>
      <c r="J41" s="6"/>
      <c r="K41" s="6"/>
    </row>
    <row r="42" spans="1:11" ht="15.75" customHeight="1">
      <c r="A42" s="6"/>
      <c r="B42" s="21" t="s">
        <v>74</v>
      </c>
      <c r="C42" s="6"/>
      <c r="D42" s="6"/>
      <c r="E42" s="6"/>
      <c r="G42" s="6"/>
      <c r="H42" s="6"/>
      <c r="I42" s="6"/>
      <c r="J42" s="6"/>
      <c r="K42" s="6"/>
    </row>
    <row r="44" spans="1:11" ht="15.6">
      <c r="F44" s="22" t="s">
        <v>89</v>
      </c>
    </row>
    <row r="45" spans="1:11" ht="15.75" customHeight="1">
      <c r="A45" s="5" t="s">
        <v>2</v>
      </c>
      <c r="B45" s="5" t="s">
        <v>50</v>
      </c>
      <c r="C45" s="6"/>
      <c r="D45" s="6"/>
      <c r="E45" s="6"/>
      <c r="G45" s="5" t="s">
        <v>6</v>
      </c>
      <c r="H45" s="5" t="s">
        <v>51</v>
      </c>
      <c r="I45" s="6"/>
      <c r="J45" s="6"/>
      <c r="K45" s="6"/>
    </row>
    <row r="46" spans="1:11" ht="15.75" customHeight="1">
      <c r="A46" s="14" t="s">
        <v>90</v>
      </c>
      <c r="B46" s="13" t="s">
        <v>91</v>
      </c>
      <c r="C46" s="11">
        <v>3</v>
      </c>
      <c r="D46" s="6"/>
      <c r="E46" s="6"/>
      <c r="G46" s="14" t="s">
        <v>54</v>
      </c>
      <c r="H46" s="13" t="s">
        <v>55</v>
      </c>
      <c r="I46" s="11">
        <v>3</v>
      </c>
      <c r="J46" s="6"/>
      <c r="K46" s="6"/>
    </row>
    <row r="47" spans="1:11" ht="15.75" customHeight="1">
      <c r="A47" s="14" t="s">
        <v>52</v>
      </c>
      <c r="B47" s="13" t="s">
        <v>53</v>
      </c>
      <c r="C47" s="11">
        <v>3</v>
      </c>
      <c r="D47" s="6"/>
      <c r="E47" s="15"/>
      <c r="G47" s="8" t="s">
        <v>58</v>
      </c>
      <c r="H47" s="19" t="s">
        <v>59</v>
      </c>
      <c r="I47" s="10">
        <v>1</v>
      </c>
      <c r="J47" s="6"/>
      <c r="K47" s="6"/>
    </row>
    <row r="48" spans="1:11" ht="15.75" customHeight="1">
      <c r="A48" s="14" t="s">
        <v>60</v>
      </c>
      <c r="B48" s="13" t="s">
        <v>61</v>
      </c>
      <c r="C48" s="11">
        <v>3</v>
      </c>
      <c r="D48" s="6"/>
      <c r="E48" s="6"/>
      <c r="G48" s="6"/>
      <c r="H48" s="13" t="s">
        <v>92</v>
      </c>
      <c r="I48" s="11">
        <v>3</v>
      </c>
      <c r="J48" s="6"/>
      <c r="K48" s="6"/>
    </row>
    <row r="49" spans="1:11" ht="15.75" customHeight="1">
      <c r="A49" s="14" t="s">
        <v>63</v>
      </c>
      <c r="B49" s="13" t="s">
        <v>64</v>
      </c>
      <c r="C49" s="11">
        <v>1</v>
      </c>
      <c r="D49" s="6"/>
      <c r="E49" s="6"/>
      <c r="G49" s="14" t="s">
        <v>93</v>
      </c>
      <c r="H49" s="13" t="s">
        <v>94</v>
      </c>
      <c r="I49" s="11">
        <v>3</v>
      </c>
      <c r="J49" s="6"/>
      <c r="K49" s="6"/>
    </row>
    <row r="50" spans="1:11" ht="15.75" customHeight="1">
      <c r="A50" s="6"/>
      <c r="B50" s="9" t="s">
        <v>95</v>
      </c>
      <c r="C50" s="10">
        <v>3</v>
      </c>
      <c r="D50" s="6"/>
      <c r="E50" s="6"/>
      <c r="G50" s="6"/>
      <c r="H50" s="13" t="s">
        <v>171</v>
      </c>
      <c r="I50" s="11">
        <v>3</v>
      </c>
      <c r="J50" s="6"/>
      <c r="K50" s="6"/>
    </row>
    <row r="51" spans="1:11" ht="15.75" customHeight="1">
      <c r="A51" s="6"/>
      <c r="B51" s="14" t="s">
        <v>73</v>
      </c>
      <c r="C51" s="6">
        <v>3</v>
      </c>
      <c r="D51" s="6"/>
      <c r="E51" s="6"/>
      <c r="G51" s="6"/>
      <c r="H51" s="13" t="s">
        <v>24</v>
      </c>
      <c r="I51" s="15">
        <v>3</v>
      </c>
      <c r="J51" s="6"/>
      <c r="K51" s="6"/>
    </row>
    <row r="52" spans="1:11" ht="15.75" customHeight="1">
      <c r="A52" s="6"/>
      <c r="B52" s="6"/>
      <c r="C52" s="6"/>
      <c r="D52" s="6"/>
      <c r="E52" s="6"/>
      <c r="G52" s="6"/>
      <c r="H52" s="15"/>
      <c r="I52" s="15"/>
      <c r="J52" s="6"/>
      <c r="K52" s="6"/>
    </row>
    <row r="53" spans="1:11" ht="15.75" customHeight="1">
      <c r="A53" s="6"/>
      <c r="B53" s="16" t="s">
        <v>25</v>
      </c>
      <c r="C53" s="17">
        <v>16</v>
      </c>
      <c r="D53" s="6"/>
      <c r="E53" s="6"/>
      <c r="G53" s="6"/>
      <c r="H53" s="16" t="s">
        <v>25</v>
      </c>
      <c r="I53" s="15">
        <v>16</v>
      </c>
      <c r="J53" s="6"/>
      <c r="K53" s="6"/>
    </row>
    <row r="54" spans="1:11" ht="15.75" customHeight="1">
      <c r="A54" s="6"/>
      <c r="B54" s="6"/>
      <c r="C54" s="17" t="s">
        <v>74</v>
      </c>
      <c r="D54" s="6"/>
      <c r="E54" s="6"/>
      <c r="G54" s="6"/>
      <c r="H54" s="6"/>
      <c r="I54" s="17" t="s">
        <v>74</v>
      </c>
      <c r="J54" s="6"/>
      <c r="K54" s="6"/>
    </row>
    <row r="55" spans="1:11" ht="13.8">
      <c r="F55" s="23"/>
    </row>
    <row r="56" spans="1:11" ht="13.8">
      <c r="A56" s="5" t="s">
        <v>2</v>
      </c>
      <c r="B56" s="5" t="s">
        <v>75</v>
      </c>
      <c r="C56" s="6"/>
      <c r="D56" s="6"/>
      <c r="E56" s="6"/>
      <c r="F56" s="23"/>
      <c r="G56" s="20" t="s">
        <v>6</v>
      </c>
      <c r="H56" s="20" t="s">
        <v>76</v>
      </c>
      <c r="I56" s="6"/>
      <c r="J56" s="6"/>
      <c r="K56" s="6"/>
    </row>
    <row r="57" spans="1:11" ht="13.8">
      <c r="A57" s="13" t="s">
        <v>77</v>
      </c>
      <c r="B57" s="13" t="s">
        <v>78</v>
      </c>
      <c r="C57" s="11">
        <v>4</v>
      </c>
      <c r="D57" s="6"/>
      <c r="E57" s="6"/>
      <c r="F57" s="23"/>
      <c r="G57" s="13" t="s">
        <v>79</v>
      </c>
      <c r="H57" s="13" t="s">
        <v>80</v>
      </c>
      <c r="I57" s="11">
        <v>3</v>
      </c>
      <c r="J57" s="6"/>
      <c r="K57" s="6"/>
    </row>
    <row r="58" spans="1:11" ht="13.8">
      <c r="A58" s="14" t="s">
        <v>81</v>
      </c>
      <c r="B58" s="13" t="s">
        <v>82</v>
      </c>
      <c r="C58" s="11">
        <v>3</v>
      </c>
      <c r="D58" s="6"/>
      <c r="E58" s="6"/>
      <c r="F58" s="23"/>
      <c r="G58" s="14" t="s">
        <v>83</v>
      </c>
      <c r="H58" s="13" t="s">
        <v>84</v>
      </c>
      <c r="I58" s="11">
        <v>3</v>
      </c>
      <c r="J58" s="6"/>
      <c r="K58" s="6"/>
    </row>
    <row r="59" spans="1:11" ht="13.8">
      <c r="A59" s="6"/>
      <c r="B59" s="13" t="s">
        <v>96</v>
      </c>
      <c r="C59" s="11">
        <v>3</v>
      </c>
      <c r="D59" s="6"/>
      <c r="E59" s="6"/>
      <c r="F59" s="23"/>
      <c r="G59" s="15"/>
      <c r="H59" s="13" t="s">
        <v>96</v>
      </c>
      <c r="I59" s="11">
        <v>3</v>
      </c>
      <c r="J59" s="6"/>
      <c r="K59" s="6"/>
    </row>
    <row r="60" spans="1:11" ht="13.8">
      <c r="A60" s="6"/>
      <c r="B60" s="13" t="s">
        <v>97</v>
      </c>
      <c r="C60" s="17">
        <v>3</v>
      </c>
      <c r="D60" s="6"/>
      <c r="E60" s="6"/>
      <c r="F60" s="23"/>
      <c r="G60" s="15"/>
      <c r="H60" s="13" t="s">
        <v>98</v>
      </c>
      <c r="I60" s="11">
        <v>3</v>
      </c>
      <c r="J60" s="6"/>
      <c r="K60" s="6"/>
    </row>
    <row r="61" spans="1:11" ht="13.8">
      <c r="A61" s="6"/>
      <c r="B61" s="14" t="s">
        <v>73</v>
      </c>
      <c r="C61" s="6">
        <v>3</v>
      </c>
      <c r="D61" s="6"/>
      <c r="E61" s="6"/>
      <c r="F61" s="23"/>
      <c r="G61" s="6"/>
      <c r="H61" s="14" t="s">
        <v>73</v>
      </c>
      <c r="I61" s="6">
        <v>3</v>
      </c>
      <c r="J61" s="6"/>
      <c r="K61" s="6"/>
    </row>
    <row r="62" spans="1:11" ht="13.8">
      <c r="A62" s="24"/>
      <c r="B62" s="25" t="s">
        <v>25</v>
      </c>
      <c r="C62" s="26">
        <v>16</v>
      </c>
      <c r="D62" s="24"/>
      <c r="E62" s="24"/>
      <c r="F62" s="23"/>
      <c r="G62" s="24"/>
      <c r="H62" s="25" t="s">
        <v>25</v>
      </c>
      <c r="I62" s="26">
        <v>15</v>
      </c>
      <c r="J62" s="24"/>
      <c r="K62" s="24"/>
    </row>
    <row r="63" spans="1:11" ht="13.8">
      <c r="A63" s="15"/>
      <c r="B63" s="27"/>
      <c r="C63" s="15"/>
      <c r="D63" s="15"/>
      <c r="E63" s="15"/>
      <c r="F63" s="23"/>
      <c r="G63" s="15"/>
      <c r="H63" s="15"/>
      <c r="I63" s="15"/>
      <c r="J63" s="15"/>
      <c r="K63" s="15"/>
    </row>
    <row r="64" spans="1:11" ht="13.8">
      <c r="A64" s="15"/>
      <c r="B64" s="27" t="s">
        <v>74</v>
      </c>
      <c r="C64" s="15"/>
      <c r="D64" s="15"/>
      <c r="E64" s="15"/>
      <c r="F64" s="23"/>
      <c r="G64" s="15"/>
      <c r="H64" s="15"/>
      <c r="I64" s="15"/>
      <c r="J64" s="15"/>
      <c r="K64" s="15"/>
    </row>
    <row r="65" spans="1:14" ht="15.6">
      <c r="F65" s="1" t="s">
        <v>99</v>
      </c>
    </row>
    <row r="66" spans="1:14" ht="13.2">
      <c r="A66" s="5" t="s">
        <v>2</v>
      </c>
      <c r="B66" s="5" t="s">
        <v>50</v>
      </c>
      <c r="C66" s="6"/>
      <c r="D66" s="6"/>
      <c r="E66" s="6"/>
      <c r="G66" s="5" t="s">
        <v>6</v>
      </c>
      <c r="H66" s="5" t="s">
        <v>51</v>
      </c>
      <c r="I66" s="6"/>
      <c r="J66" s="6"/>
      <c r="K66" s="6"/>
    </row>
    <row r="67" spans="1:14" ht="13.2">
      <c r="A67" s="14" t="s">
        <v>52</v>
      </c>
      <c r="B67" s="13" t="s">
        <v>53</v>
      </c>
      <c r="C67" s="11">
        <v>3</v>
      </c>
      <c r="D67" s="6"/>
      <c r="E67" s="6"/>
      <c r="G67" s="14" t="s">
        <v>67</v>
      </c>
      <c r="H67" s="13" t="s">
        <v>68</v>
      </c>
      <c r="I67" s="11">
        <v>3</v>
      </c>
      <c r="J67" s="6"/>
      <c r="K67" s="6"/>
    </row>
    <row r="68" spans="1:14" ht="13.2">
      <c r="A68" s="14" t="s">
        <v>56</v>
      </c>
      <c r="B68" s="13" t="s">
        <v>57</v>
      </c>
      <c r="C68" s="11">
        <v>3</v>
      </c>
      <c r="D68" s="6"/>
      <c r="E68" s="15"/>
      <c r="G68" s="8"/>
      <c r="H68" s="13" t="s">
        <v>100</v>
      </c>
      <c r="I68" s="10">
        <v>3</v>
      </c>
      <c r="J68" s="6"/>
      <c r="K68" s="6"/>
    </row>
    <row r="69" spans="1:14" ht="13.2">
      <c r="A69" s="14" t="s">
        <v>60</v>
      </c>
      <c r="B69" s="13" t="s">
        <v>61</v>
      </c>
      <c r="C69" s="11">
        <v>3</v>
      </c>
      <c r="D69" s="6"/>
      <c r="E69" s="6"/>
      <c r="G69" s="14" t="s">
        <v>69</v>
      </c>
      <c r="H69" s="13" t="s">
        <v>70</v>
      </c>
      <c r="I69" s="11">
        <v>4</v>
      </c>
      <c r="J69" s="6"/>
      <c r="K69" s="6"/>
      <c r="L69" s="13"/>
      <c r="M69" s="13"/>
      <c r="N69" s="11"/>
    </row>
    <row r="70" spans="1:14" ht="13.2">
      <c r="A70" s="14" t="s">
        <v>63</v>
      </c>
      <c r="B70" s="13" t="s">
        <v>64</v>
      </c>
      <c r="C70" s="11">
        <v>1</v>
      </c>
      <c r="D70" s="6"/>
      <c r="E70" s="6"/>
      <c r="G70" s="14"/>
      <c r="H70" s="13" t="s">
        <v>86</v>
      </c>
      <c r="I70" s="11">
        <v>3</v>
      </c>
      <c r="J70" s="6"/>
      <c r="K70" s="6"/>
    </row>
    <row r="71" spans="1:14" ht="26.4">
      <c r="A71" s="8" t="s">
        <v>101</v>
      </c>
      <c r="B71" s="28" t="s">
        <v>102</v>
      </c>
      <c r="C71" s="29">
        <v>3</v>
      </c>
      <c r="D71" s="6"/>
      <c r="E71" s="6"/>
      <c r="G71" s="6"/>
      <c r="H71" s="13" t="s">
        <v>73</v>
      </c>
      <c r="I71" s="15">
        <v>3</v>
      </c>
      <c r="J71" s="6"/>
      <c r="K71" s="6"/>
    </row>
    <row r="72" spans="1:14" ht="13.2">
      <c r="A72" s="6"/>
      <c r="B72" s="13" t="s">
        <v>24</v>
      </c>
      <c r="C72" s="15">
        <v>3</v>
      </c>
      <c r="D72" s="6"/>
      <c r="E72" s="6"/>
      <c r="G72" s="14"/>
      <c r="J72" s="6"/>
      <c r="K72" s="6"/>
    </row>
    <row r="73" spans="1:14" ht="13.2">
      <c r="A73" s="6"/>
      <c r="B73" s="6"/>
      <c r="C73" s="6"/>
      <c r="D73" s="6"/>
      <c r="E73" s="6"/>
      <c r="G73" s="6"/>
      <c r="H73" s="13"/>
      <c r="I73" s="15"/>
      <c r="J73" s="6"/>
      <c r="K73" s="6"/>
    </row>
    <row r="74" spans="1:14" ht="13.2">
      <c r="A74" s="24"/>
      <c r="B74" s="25" t="s">
        <v>25</v>
      </c>
      <c r="C74" s="26">
        <v>16</v>
      </c>
      <c r="D74" s="24"/>
      <c r="E74" s="24"/>
      <c r="G74" s="24"/>
      <c r="H74" s="11" t="s">
        <v>25</v>
      </c>
      <c r="I74" s="6">
        <v>16</v>
      </c>
      <c r="J74" s="24"/>
      <c r="K74" s="24"/>
    </row>
    <row r="75" spans="1:14" ht="13.2">
      <c r="A75" s="15"/>
      <c r="B75" s="15"/>
      <c r="C75" s="11" t="s">
        <v>74</v>
      </c>
      <c r="D75" s="15"/>
      <c r="E75" s="15"/>
      <c r="G75" s="15"/>
      <c r="H75" s="15"/>
      <c r="I75" s="11" t="s">
        <v>74</v>
      </c>
      <c r="J75" s="15"/>
      <c r="K75" s="15"/>
    </row>
    <row r="77" spans="1:14" ht="13.2">
      <c r="A77" s="5" t="s">
        <v>2</v>
      </c>
      <c r="B77" s="5" t="s">
        <v>75</v>
      </c>
      <c r="C77" s="6"/>
      <c r="D77" s="6"/>
      <c r="E77" s="6"/>
      <c r="G77" s="20" t="s">
        <v>6</v>
      </c>
      <c r="H77" s="20" t="s">
        <v>76</v>
      </c>
      <c r="I77" s="6"/>
      <c r="J77" s="6"/>
      <c r="K77" s="6"/>
    </row>
    <row r="78" spans="1:14" ht="13.2">
      <c r="A78" s="13" t="s">
        <v>77</v>
      </c>
      <c r="B78" s="13" t="s">
        <v>78</v>
      </c>
      <c r="C78" s="11">
        <v>4</v>
      </c>
      <c r="D78" s="6"/>
      <c r="E78" s="6"/>
      <c r="G78" s="13" t="s">
        <v>79</v>
      </c>
      <c r="H78" s="13" t="s">
        <v>80</v>
      </c>
      <c r="I78" s="11">
        <v>3</v>
      </c>
      <c r="J78" s="6"/>
      <c r="K78" s="6"/>
    </row>
    <row r="79" spans="1:14" ht="13.2">
      <c r="A79" s="14" t="s">
        <v>81</v>
      </c>
      <c r="B79" s="13" t="s">
        <v>82</v>
      </c>
      <c r="C79" s="11">
        <v>3</v>
      </c>
      <c r="D79" s="6"/>
      <c r="E79" s="6"/>
      <c r="G79" s="14" t="s">
        <v>83</v>
      </c>
      <c r="H79" s="13" t="s">
        <v>84</v>
      </c>
      <c r="I79" s="11">
        <v>3</v>
      </c>
      <c r="J79" s="6"/>
      <c r="K79" s="6"/>
    </row>
    <row r="80" spans="1:14" ht="13.2">
      <c r="A80" s="6"/>
      <c r="B80" s="13" t="s">
        <v>100</v>
      </c>
      <c r="C80" s="10">
        <v>3</v>
      </c>
      <c r="D80" s="6"/>
      <c r="E80" s="6"/>
      <c r="G80" s="15"/>
      <c r="H80" s="13" t="s">
        <v>86</v>
      </c>
      <c r="I80" s="11">
        <v>3</v>
      </c>
      <c r="J80" s="6"/>
      <c r="K80" s="6"/>
    </row>
    <row r="81" spans="1:11" ht="13.2">
      <c r="A81" s="6"/>
      <c r="B81" s="13" t="s">
        <v>87</v>
      </c>
      <c r="C81" s="11">
        <v>3</v>
      </c>
      <c r="D81" s="6"/>
      <c r="E81" s="6"/>
      <c r="G81" s="15"/>
      <c r="H81" s="13" t="s">
        <v>103</v>
      </c>
      <c r="I81" s="10">
        <v>3</v>
      </c>
      <c r="J81" s="6"/>
      <c r="K81" s="6"/>
    </row>
    <row r="82" spans="1:11" ht="13.2">
      <c r="A82" s="6"/>
      <c r="B82" s="14" t="s">
        <v>73</v>
      </c>
      <c r="C82" s="6">
        <v>3</v>
      </c>
      <c r="D82" s="6"/>
      <c r="E82" s="6"/>
      <c r="G82" s="6"/>
      <c r="H82" s="14" t="s">
        <v>73</v>
      </c>
      <c r="I82" s="6">
        <v>3</v>
      </c>
      <c r="J82" s="6"/>
      <c r="K82" s="6"/>
    </row>
    <row r="83" spans="1:11" ht="13.2">
      <c r="A83" s="6"/>
      <c r="B83" s="16" t="s">
        <v>25</v>
      </c>
      <c r="C83" s="17">
        <v>16</v>
      </c>
      <c r="D83" s="6"/>
      <c r="E83" s="6"/>
      <c r="G83" s="6"/>
      <c r="H83" s="16" t="s">
        <v>25</v>
      </c>
      <c r="I83" s="17">
        <v>15</v>
      </c>
      <c r="J83" s="6"/>
      <c r="K83" s="6"/>
    </row>
    <row r="84" spans="1:11" ht="13.8">
      <c r="F84" s="23"/>
    </row>
    <row r="85" spans="1:11" ht="15.6">
      <c r="F85" s="1" t="s">
        <v>104</v>
      </c>
    </row>
    <row r="86" spans="1:11" ht="13.2">
      <c r="A86" s="5" t="s">
        <v>2</v>
      </c>
      <c r="B86" s="5" t="s">
        <v>50</v>
      </c>
      <c r="C86" s="6"/>
      <c r="D86" s="6"/>
      <c r="E86" s="6"/>
      <c r="G86" s="5" t="s">
        <v>6</v>
      </c>
      <c r="H86" s="5" t="s">
        <v>51</v>
      </c>
      <c r="I86" s="6"/>
      <c r="J86" s="6"/>
      <c r="K86" s="6"/>
    </row>
    <row r="87" spans="1:11" ht="13.2">
      <c r="A87" s="14" t="s">
        <v>52</v>
      </c>
      <c r="B87" s="13" t="s">
        <v>53</v>
      </c>
      <c r="C87" s="11">
        <v>3</v>
      </c>
      <c r="D87" s="6"/>
      <c r="E87" s="6"/>
      <c r="G87" s="14" t="s">
        <v>67</v>
      </c>
      <c r="H87" s="13" t="s">
        <v>68</v>
      </c>
      <c r="I87" s="11">
        <v>3</v>
      </c>
      <c r="J87" s="6"/>
      <c r="K87" s="6"/>
    </row>
    <row r="88" spans="1:11" ht="13.2">
      <c r="A88" s="14" t="s">
        <v>56</v>
      </c>
      <c r="B88" s="13" t="s">
        <v>57</v>
      </c>
      <c r="C88" s="11">
        <v>3</v>
      </c>
      <c r="D88" s="6"/>
      <c r="E88" s="15"/>
      <c r="G88" s="8"/>
      <c r="H88" s="13" t="s">
        <v>105</v>
      </c>
      <c r="I88" s="10">
        <v>3</v>
      </c>
      <c r="J88" s="6"/>
      <c r="K88" s="6"/>
    </row>
    <row r="89" spans="1:11" ht="13.2">
      <c r="A89" s="14" t="s">
        <v>60</v>
      </c>
      <c r="B89" s="13" t="s">
        <v>61</v>
      </c>
      <c r="C89" s="11">
        <v>3</v>
      </c>
      <c r="D89" s="6"/>
      <c r="E89" s="6"/>
      <c r="G89" s="14" t="s">
        <v>69</v>
      </c>
      <c r="H89" s="13" t="s">
        <v>70</v>
      </c>
      <c r="I89" s="11">
        <v>4</v>
      </c>
      <c r="J89" s="6"/>
      <c r="K89" s="6"/>
    </row>
    <row r="90" spans="1:11" ht="13.2">
      <c r="A90" s="14" t="s">
        <v>63</v>
      </c>
      <c r="B90" s="13" t="s">
        <v>64</v>
      </c>
      <c r="C90" s="11">
        <v>1</v>
      </c>
      <c r="D90" s="6"/>
      <c r="E90" s="6"/>
      <c r="G90" s="14"/>
      <c r="H90" s="13" t="s">
        <v>86</v>
      </c>
      <c r="I90" s="11">
        <v>3</v>
      </c>
      <c r="J90" s="6"/>
      <c r="K90" s="6"/>
    </row>
    <row r="91" spans="1:11" ht="26.4">
      <c r="A91" s="8" t="s">
        <v>101</v>
      </c>
      <c r="B91" s="28" t="s">
        <v>102</v>
      </c>
      <c r="C91" s="29">
        <v>3</v>
      </c>
      <c r="D91" s="6"/>
      <c r="E91" s="6"/>
      <c r="G91" s="6"/>
      <c r="H91" s="13" t="s">
        <v>73</v>
      </c>
      <c r="I91" s="15">
        <v>3</v>
      </c>
      <c r="J91" s="6"/>
      <c r="K91" s="6"/>
    </row>
    <row r="92" spans="1:11" ht="13.2">
      <c r="A92" s="6"/>
      <c r="B92" s="13" t="s">
        <v>24</v>
      </c>
      <c r="C92" s="15">
        <v>3</v>
      </c>
      <c r="D92" s="6"/>
      <c r="E92" s="6"/>
      <c r="G92" s="14"/>
      <c r="H92" s="11" t="s">
        <v>25</v>
      </c>
      <c r="I92" s="6">
        <v>16</v>
      </c>
      <c r="J92" s="6"/>
      <c r="K92" s="6"/>
    </row>
    <row r="93" spans="1:11" ht="13.2">
      <c r="A93" s="6"/>
      <c r="B93" s="6"/>
      <c r="C93" s="6"/>
      <c r="D93" s="6"/>
      <c r="E93" s="6"/>
      <c r="G93" s="6"/>
      <c r="H93" s="13"/>
      <c r="I93" s="15"/>
      <c r="J93" s="6"/>
      <c r="K93" s="6"/>
    </row>
    <row r="94" spans="1:11" ht="13.2">
      <c r="A94" s="6"/>
      <c r="B94" s="16" t="s">
        <v>25</v>
      </c>
      <c r="C94" s="17">
        <v>16</v>
      </c>
      <c r="D94" s="6"/>
      <c r="E94" s="6"/>
      <c r="G94" s="6"/>
      <c r="H94" s="6"/>
      <c r="J94" s="6"/>
      <c r="K94" s="6"/>
    </row>
    <row r="95" spans="1:11" ht="13.2">
      <c r="A95" s="6"/>
      <c r="B95" s="6"/>
      <c r="C95" s="17" t="s">
        <v>74</v>
      </c>
      <c r="D95" s="6"/>
      <c r="E95" s="6"/>
      <c r="G95" s="6"/>
      <c r="H95" s="6"/>
      <c r="I95" s="17" t="s">
        <v>74</v>
      </c>
      <c r="J95" s="6"/>
      <c r="K95" s="6"/>
    </row>
    <row r="97" spans="1:11" ht="13.2">
      <c r="A97" s="5" t="s">
        <v>2</v>
      </c>
      <c r="B97" s="5" t="s">
        <v>75</v>
      </c>
      <c r="C97" s="6"/>
      <c r="D97" s="6"/>
      <c r="E97" s="6"/>
      <c r="G97" s="20" t="s">
        <v>6</v>
      </c>
      <c r="H97" s="20" t="s">
        <v>76</v>
      </c>
      <c r="I97" s="6"/>
      <c r="J97" s="6"/>
      <c r="K97" s="6"/>
    </row>
    <row r="98" spans="1:11" ht="13.2">
      <c r="A98" s="13" t="s">
        <v>77</v>
      </c>
      <c r="B98" s="13" t="s">
        <v>78</v>
      </c>
      <c r="C98" s="11">
        <v>4</v>
      </c>
      <c r="D98" s="6"/>
      <c r="E98" s="6"/>
      <c r="G98" s="13" t="s">
        <v>79</v>
      </c>
      <c r="H98" s="13" t="s">
        <v>80</v>
      </c>
      <c r="I98" s="11">
        <v>3</v>
      </c>
      <c r="J98" s="6"/>
      <c r="K98" s="6"/>
    </row>
    <row r="99" spans="1:11" ht="13.2">
      <c r="A99" s="14" t="s">
        <v>81</v>
      </c>
      <c r="B99" s="13" t="s">
        <v>82</v>
      </c>
      <c r="C99" s="11">
        <v>3</v>
      </c>
      <c r="D99" s="6"/>
      <c r="E99" s="6"/>
      <c r="G99" s="14" t="s">
        <v>83</v>
      </c>
      <c r="H99" s="13" t="s">
        <v>84</v>
      </c>
      <c r="I99" s="11">
        <v>3</v>
      </c>
      <c r="J99" s="6"/>
      <c r="K99" s="6"/>
    </row>
    <row r="100" spans="1:11" ht="13.2">
      <c r="A100" s="6"/>
      <c r="B100" s="13" t="s">
        <v>106</v>
      </c>
      <c r="C100" s="10">
        <v>3</v>
      </c>
      <c r="D100" s="6"/>
      <c r="E100" s="6"/>
      <c r="G100" s="15"/>
      <c r="H100" s="13" t="s">
        <v>86</v>
      </c>
      <c r="I100" s="11">
        <v>3</v>
      </c>
      <c r="J100" s="6"/>
      <c r="K100" s="6"/>
    </row>
    <row r="101" spans="1:11" ht="13.2">
      <c r="A101" s="6"/>
      <c r="B101" s="13" t="s">
        <v>87</v>
      </c>
      <c r="C101" s="11">
        <v>3</v>
      </c>
      <c r="D101" s="6"/>
      <c r="E101" s="6"/>
      <c r="G101" s="15"/>
      <c r="H101" s="13" t="s">
        <v>107</v>
      </c>
      <c r="I101" s="10">
        <v>3</v>
      </c>
      <c r="J101" s="6"/>
      <c r="K101" s="6"/>
    </row>
    <row r="102" spans="1:11" ht="13.2">
      <c r="A102" s="6"/>
      <c r="B102" s="14" t="s">
        <v>73</v>
      </c>
      <c r="C102" s="6">
        <v>3</v>
      </c>
      <c r="D102" s="6"/>
      <c r="E102" s="6"/>
      <c r="G102" s="6"/>
      <c r="H102" s="14" t="s">
        <v>73</v>
      </c>
      <c r="I102" s="6">
        <v>3</v>
      </c>
      <c r="J102" s="6"/>
      <c r="K102" s="6"/>
    </row>
    <row r="103" spans="1:11" ht="13.2">
      <c r="A103" s="6"/>
      <c r="B103" s="16" t="s">
        <v>25</v>
      </c>
      <c r="C103" s="17">
        <v>16</v>
      </c>
      <c r="D103" s="6"/>
      <c r="E103" s="6"/>
      <c r="G103" s="6"/>
      <c r="H103" s="16" t="s">
        <v>25</v>
      </c>
      <c r="I103" s="17">
        <v>15</v>
      </c>
      <c r="J103" s="6"/>
      <c r="K103" s="6"/>
    </row>
    <row r="104" spans="1:11" ht="13.8">
      <c r="F104" s="23"/>
    </row>
    <row r="107" spans="1:11" ht="15.6">
      <c r="F107" s="1" t="s">
        <v>108</v>
      </c>
    </row>
    <row r="108" spans="1:11" ht="48.9" customHeight="1">
      <c r="A108" s="37" t="s">
        <v>172</v>
      </c>
      <c r="B108" s="38"/>
      <c r="C108" s="38"/>
      <c r="D108" s="38"/>
      <c r="E108" s="38"/>
      <c r="F108" s="38"/>
      <c r="G108" s="38"/>
      <c r="H108" s="38"/>
      <c r="I108" s="38"/>
      <c r="J108" s="38"/>
      <c r="K108" s="38"/>
    </row>
    <row r="109" spans="1:11" ht="15.6">
      <c r="A109" s="30"/>
    </row>
    <row r="110" spans="1:11" ht="15.6">
      <c r="A110" s="31" t="s">
        <v>109</v>
      </c>
    </row>
    <row r="111" spans="1:11" ht="15">
      <c r="A111" s="32"/>
    </row>
    <row r="112" spans="1:11" ht="42" customHeight="1">
      <c r="A112" s="39" t="s">
        <v>167</v>
      </c>
      <c r="B112" s="38"/>
      <c r="C112" s="38"/>
      <c r="D112" s="38"/>
      <c r="E112" s="38"/>
      <c r="F112" s="38"/>
      <c r="G112" s="38"/>
      <c r="H112" s="38"/>
      <c r="I112" s="38"/>
      <c r="J112" s="38"/>
      <c r="K112" s="38"/>
    </row>
    <row r="113" spans="1:11" ht="15">
      <c r="A113" s="32"/>
    </row>
    <row r="114" spans="1:11" ht="15.6">
      <c r="A114" s="31" t="s">
        <v>110</v>
      </c>
    </row>
    <row r="115" spans="1:11" ht="13.2">
      <c r="A115" s="33"/>
    </row>
    <row r="116" spans="1:11" ht="15.6">
      <c r="A116" s="31" t="s">
        <v>111</v>
      </c>
    </row>
    <row r="117" spans="1:11" ht="15">
      <c r="A117" s="32"/>
    </row>
    <row r="118" spans="1:11" ht="69" customHeight="1">
      <c r="A118" s="40" t="s">
        <v>112</v>
      </c>
      <c r="B118" s="38"/>
      <c r="C118" s="38"/>
      <c r="D118" s="38"/>
      <c r="E118" s="38"/>
      <c r="F118" s="38"/>
      <c r="G118" s="38"/>
      <c r="H118" s="38"/>
      <c r="I118" s="38"/>
      <c r="J118" s="38"/>
      <c r="K118" s="38"/>
    </row>
    <row r="119" spans="1:11" ht="15.6">
      <c r="A119" s="30"/>
    </row>
    <row r="120" spans="1:11" ht="13.2">
      <c r="A120" s="34" t="s">
        <v>113</v>
      </c>
    </row>
    <row r="121" spans="1:11" ht="13.2">
      <c r="A121" s="31" t="s">
        <v>114</v>
      </c>
    </row>
    <row r="122" spans="1:11" ht="13.2">
      <c r="A122" s="31" t="s">
        <v>115</v>
      </c>
    </row>
    <row r="123" spans="1:11" ht="13.2">
      <c r="A123" s="31" t="s">
        <v>116</v>
      </c>
    </row>
    <row r="124" spans="1:11" ht="13.2">
      <c r="A124" s="31" t="s">
        <v>117</v>
      </c>
    </row>
    <row r="125" spans="1:11" ht="13.2">
      <c r="A125" s="31" t="s">
        <v>118</v>
      </c>
    </row>
    <row r="126" spans="1:11" ht="13.2">
      <c r="A126" s="31" t="s">
        <v>119</v>
      </c>
    </row>
    <row r="127" spans="1:11" ht="13.2">
      <c r="A127" s="31" t="s">
        <v>120</v>
      </c>
    </row>
    <row r="128" spans="1:11" ht="13.2">
      <c r="A128" s="31" t="s">
        <v>121</v>
      </c>
    </row>
    <row r="129" spans="1:26" ht="13.2">
      <c r="A129" s="31" t="s">
        <v>122</v>
      </c>
    </row>
    <row r="130" spans="1:26" ht="13.2">
      <c r="A130" s="31" t="s">
        <v>123</v>
      </c>
    </row>
    <row r="131" spans="1:26" ht="13.2">
      <c r="A131" s="31" t="s">
        <v>124</v>
      </c>
    </row>
    <row r="132" spans="1:26" ht="13.2">
      <c r="A132" s="31" t="s">
        <v>125</v>
      </c>
    </row>
    <row r="133" spans="1:26" ht="13.2">
      <c r="A133" s="31" t="s">
        <v>126</v>
      </c>
    </row>
    <row r="134" spans="1:26" ht="13.2">
      <c r="A134" s="31" t="s">
        <v>127</v>
      </c>
    </row>
    <row r="135" spans="1:26" ht="13.2">
      <c r="A135" s="31" t="s">
        <v>128</v>
      </c>
    </row>
    <row r="136" spans="1:26" ht="13.2">
      <c r="A136" s="31" t="s">
        <v>129</v>
      </c>
    </row>
    <row r="137" spans="1:26" ht="15.6">
      <c r="A137" s="30"/>
    </row>
    <row r="138" spans="1:26" ht="13.2">
      <c r="A138" s="34" t="s">
        <v>130</v>
      </c>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3.2">
      <c r="A139" s="31" t="s">
        <v>168</v>
      </c>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3.2">
      <c r="A140" s="31" t="s">
        <v>169</v>
      </c>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3.2">
      <c r="A141" s="31" t="s">
        <v>145</v>
      </c>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3.2">
      <c r="A142" s="31" t="s">
        <v>131</v>
      </c>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3.2">
      <c r="A143" s="31" t="s">
        <v>132</v>
      </c>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3.2">
      <c r="A144" s="31" t="s">
        <v>170</v>
      </c>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1" ht="15.6">
      <c r="A145" s="30"/>
    </row>
    <row r="146" spans="1:1" ht="13.2">
      <c r="A146" s="34" t="s">
        <v>133</v>
      </c>
    </row>
    <row r="147" spans="1:1" ht="13.2">
      <c r="A147" s="31" t="s">
        <v>134</v>
      </c>
    </row>
    <row r="148" spans="1:1" ht="13.2">
      <c r="A148" s="31" t="s">
        <v>135</v>
      </c>
    </row>
    <row r="149" spans="1:1" ht="13.2">
      <c r="A149" s="31" t="s">
        <v>136</v>
      </c>
    </row>
    <row r="150" spans="1:1" ht="13.2">
      <c r="A150" s="31" t="s">
        <v>137</v>
      </c>
    </row>
    <row r="151" spans="1:1" ht="13.2">
      <c r="A151" s="31" t="s">
        <v>138</v>
      </c>
    </row>
    <row r="152" spans="1:1" ht="15.6">
      <c r="A152" s="30"/>
    </row>
    <row r="153" spans="1:1" ht="13.2">
      <c r="A153" s="34" t="s">
        <v>139</v>
      </c>
    </row>
    <row r="154" spans="1:1" ht="13.2">
      <c r="A154" s="31" t="s">
        <v>137</v>
      </c>
    </row>
    <row r="155" spans="1:1" ht="13.2">
      <c r="A155" s="31" t="s">
        <v>140</v>
      </c>
    </row>
    <row r="156" spans="1:1" ht="13.2">
      <c r="A156" s="31" t="s">
        <v>141</v>
      </c>
    </row>
    <row r="157" spans="1:1" ht="13.2">
      <c r="A157" s="31" t="s">
        <v>142</v>
      </c>
    </row>
    <row r="158" spans="1:1" ht="13.2">
      <c r="A158" s="31" t="s">
        <v>138</v>
      </c>
    </row>
    <row r="159" spans="1:1" ht="15.6">
      <c r="A159" s="30"/>
    </row>
    <row r="160" spans="1:1" ht="13.2">
      <c r="A160" s="34" t="s">
        <v>143</v>
      </c>
    </row>
    <row r="161" spans="1:1" ht="13.2">
      <c r="A161" s="31" t="s">
        <v>144</v>
      </c>
    </row>
    <row r="162" spans="1:1" ht="13.2">
      <c r="A162" s="31" t="s">
        <v>145</v>
      </c>
    </row>
    <row r="163" spans="1:1" ht="13.2">
      <c r="A163" s="31" t="s">
        <v>146</v>
      </c>
    </row>
    <row r="164" spans="1:1" ht="13.2">
      <c r="A164" s="31" t="s">
        <v>147</v>
      </c>
    </row>
    <row r="165" spans="1:1" ht="13.2">
      <c r="A165" s="31" t="s">
        <v>148</v>
      </c>
    </row>
    <row r="166" spans="1:1" ht="13.2">
      <c r="A166" s="34"/>
    </row>
    <row r="167" spans="1:1" ht="13.2">
      <c r="A167" s="34" t="s">
        <v>149</v>
      </c>
    </row>
    <row r="168" spans="1:1" ht="13.2">
      <c r="A168" s="31" t="s">
        <v>150</v>
      </c>
    </row>
    <row r="169" spans="1:1" ht="13.2">
      <c r="A169" s="31" t="s">
        <v>151</v>
      </c>
    </row>
    <row r="170" spans="1:1" ht="13.2">
      <c r="A170" s="31" t="s">
        <v>132</v>
      </c>
    </row>
    <row r="171" spans="1:1" ht="13.2">
      <c r="A171" s="31" t="s">
        <v>152</v>
      </c>
    </row>
    <row r="172" spans="1:1" ht="13.2">
      <c r="A172" s="31" t="s">
        <v>153</v>
      </c>
    </row>
    <row r="173" spans="1:1" ht="13.2">
      <c r="A173" s="31" t="s">
        <v>154</v>
      </c>
    </row>
    <row r="174" spans="1:1" ht="13.2">
      <c r="A174" s="31" t="s">
        <v>155</v>
      </c>
    </row>
    <row r="175" spans="1:1" ht="13.2">
      <c r="A175" s="31" t="s">
        <v>156</v>
      </c>
    </row>
    <row r="176" spans="1:1" ht="13.2">
      <c r="A176" s="31" t="s">
        <v>157</v>
      </c>
    </row>
    <row r="177" spans="1:1" ht="13.2">
      <c r="A177" s="34"/>
    </row>
    <row r="178" spans="1:1" ht="13.2">
      <c r="A178" s="34" t="s">
        <v>158</v>
      </c>
    </row>
    <row r="179" spans="1:1" ht="13.8">
      <c r="A179" s="36" t="s">
        <v>159</v>
      </c>
    </row>
    <row r="180" spans="1:1" ht="13.8">
      <c r="A180" s="36" t="s">
        <v>180</v>
      </c>
    </row>
    <row r="181" spans="1:1" ht="13.8">
      <c r="A181" s="36" t="s">
        <v>160</v>
      </c>
    </row>
    <row r="182" spans="1:1" ht="13.2">
      <c r="A182" s="31" t="s">
        <v>138</v>
      </c>
    </row>
    <row r="183" spans="1:1" ht="13.2">
      <c r="A183" s="34"/>
    </row>
    <row r="184" spans="1:1" ht="13.2">
      <c r="A184" s="34" t="s">
        <v>161</v>
      </c>
    </row>
    <row r="185" spans="1:1" ht="13.2">
      <c r="A185" s="31" t="s">
        <v>162</v>
      </c>
    </row>
    <row r="186" spans="1:1" ht="13.8">
      <c r="A186" s="36" t="s">
        <v>163</v>
      </c>
    </row>
    <row r="187" spans="1:1" ht="13.2">
      <c r="A187" s="31" t="s">
        <v>164</v>
      </c>
    </row>
    <row r="188" spans="1:1" ht="13.8">
      <c r="A188" s="36" t="s">
        <v>165</v>
      </c>
    </row>
    <row r="189" spans="1:1" ht="13.2">
      <c r="A189" s="31" t="s">
        <v>166</v>
      </c>
    </row>
    <row r="190" spans="1:1" ht="13.2">
      <c r="A190" s="34"/>
    </row>
  </sheetData>
  <mergeCells count="3">
    <mergeCell ref="A108:K108"/>
    <mergeCell ref="A112:K112"/>
    <mergeCell ref="A118:K118"/>
  </mergeCells>
  <pageMargins left="0.7" right="0.7" top="0.75" bottom="0.75" header="0.3" footer="0.3"/>
  <pageSetup scale="72" fitToHeight="3"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Fry</dc:creator>
  <cp:lastModifiedBy>Fry, Grace Marie (fjw3uf)</cp:lastModifiedBy>
  <cp:lastPrinted>2022-06-01T14:33:21Z</cp:lastPrinted>
  <dcterms:created xsi:type="dcterms:W3CDTF">2022-06-01T16:00:47Z</dcterms:created>
  <dcterms:modified xsi:type="dcterms:W3CDTF">2024-02-02T15:35:40Z</dcterms:modified>
</cp:coreProperties>
</file>